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Žádost přestup" sheetId="1" r:id="rId1"/>
  </sheets>
  <definedNames/>
  <calcPr fullCalcOnLoad="1"/>
</workbook>
</file>

<file path=xl/sharedStrings.xml><?xml version="1.0" encoding="utf-8"?>
<sst xmlns="http://schemas.openxmlformats.org/spreadsheetml/2006/main" count="221" uniqueCount="121">
  <si>
    <t>Rodné číslo:</t>
  </si>
  <si>
    <t xml:space="preserve"> </t>
  </si>
  <si>
    <t>Skupina předmětů</t>
  </si>
  <si>
    <t>Ident předmětu</t>
  </si>
  <si>
    <t>Počet kreditů</t>
  </si>
  <si>
    <t>Datum</t>
  </si>
  <si>
    <t>Hodnocení</t>
  </si>
  <si>
    <t>INF101</t>
  </si>
  <si>
    <t>INF201</t>
  </si>
  <si>
    <t>cEKH</t>
  </si>
  <si>
    <t>MAT101</t>
  </si>
  <si>
    <t>MAT102</t>
  </si>
  <si>
    <t>MIE101</t>
  </si>
  <si>
    <t>MAE102</t>
  </si>
  <si>
    <t>cEXI</t>
  </si>
  <si>
    <t>STP201</t>
  </si>
  <si>
    <t>STP202</t>
  </si>
  <si>
    <t>cP</t>
  </si>
  <si>
    <t>FU_110</t>
  </si>
  <si>
    <t>min. 2 kredity</t>
  </si>
  <si>
    <t>FU_220</t>
  </si>
  <si>
    <t>MTP202</t>
  </si>
  <si>
    <t>cVOL</t>
  </si>
  <si>
    <t>8 kreditů</t>
  </si>
  <si>
    <t>PRA101</t>
  </si>
  <si>
    <t>PRA102</t>
  </si>
  <si>
    <t>PE_101</t>
  </si>
  <si>
    <t>PM_101</t>
  </si>
  <si>
    <t>MG_201</t>
  </si>
  <si>
    <t>........ PC</t>
  </si>
  <si>
    <t>6 kreditů</t>
  </si>
  <si>
    <t>fJP</t>
  </si>
  <si>
    <t>........ PD</t>
  </si>
  <si>
    <t>oV2</t>
  </si>
  <si>
    <t>........ PE</t>
  </si>
  <si>
    <t>........ ZA</t>
  </si>
  <si>
    <t>fJV</t>
  </si>
  <si>
    <t>........ ZB</t>
  </si>
  <si>
    <t>........ ZC</t>
  </si>
  <si>
    <t>HP_201</t>
  </si>
  <si>
    <t>HP_202</t>
  </si>
  <si>
    <t>Matematika</t>
  </si>
  <si>
    <t>HP_204</t>
  </si>
  <si>
    <t>Ekonomie</t>
  </si>
  <si>
    <t>HD_108</t>
  </si>
  <si>
    <t>Statistika</t>
  </si>
  <si>
    <t>REG201</t>
  </si>
  <si>
    <t>Účetnictví</t>
  </si>
  <si>
    <t>oP</t>
  </si>
  <si>
    <t>Finance</t>
  </si>
  <si>
    <t>SP_201</t>
  </si>
  <si>
    <t>Právo</t>
  </si>
  <si>
    <t>Základy podnik. hospodářství</t>
  </si>
  <si>
    <t>Jazyk ...................................</t>
  </si>
  <si>
    <t>SP_211</t>
  </si>
  <si>
    <t>Z</t>
  </si>
  <si>
    <t>E</t>
  </si>
  <si>
    <t>Z/E</t>
  </si>
  <si>
    <t>Tělesná výchova a sport</t>
  </si>
  <si>
    <t>TV</t>
  </si>
  <si>
    <t>44 kredity</t>
  </si>
  <si>
    <t>Celoškolně povinné předměty – 56 kreditů</t>
  </si>
  <si>
    <t>VF_101</t>
  </si>
  <si>
    <t>HP_415</t>
  </si>
  <si>
    <t>Povinné předměty oboru – 33 kredity</t>
  </si>
  <si>
    <t>Celoškolně volitelné bloky předmětů – 8 kreditů</t>
  </si>
  <si>
    <t>Volitelné předměty oboru – 6 kreditů</t>
  </si>
  <si>
    <t>Bakalářské zkoušky</t>
  </si>
  <si>
    <t>MAE100</t>
  </si>
  <si>
    <t>DET456</t>
  </si>
  <si>
    <t>DET328</t>
  </si>
  <si>
    <t>MAE411</t>
  </si>
  <si>
    <t>ZP_302</t>
  </si>
  <si>
    <t>DET102</t>
  </si>
  <si>
    <t>DET101</t>
  </si>
  <si>
    <t>Státní zkouška Hospodářská politika I.</t>
  </si>
  <si>
    <t>Další povinné předměty oboru</t>
  </si>
  <si>
    <t>Předměty volitelné bakalářské zkoušky</t>
  </si>
  <si>
    <t>Bakalářská zkouška z: ...........................</t>
  </si>
  <si>
    <t>Bakal. zkouška Hospodářská politika II.</t>
  </si>
  <si>
    <t>17 kreditů</t>
  </si>
  <si>
    <t>Příjmení a jméno: ....................................................</t>
  </si>
  <si>
    <t>Obor: ........................................................................</t>
  </si>
  <si>
    <t>Semestr: .................</t>
  </si>
  <si>
    <t>Adresa: ..................................................................................................................................................................</t>
  </si>
  <si>
    <t>Datum: ....................</t>
  </si>
  <si>
    <t>Srovnání mého dosavadního studia s bakalářským oborem Národní hospodářství:</t>
  </si>
  <si>
    <t>K tomu jsem níže pravdivě vyplnil(a) tabulku srovnání mého studia se strukturou tohoto oboru.</t>
  </si>
  <si>
    <t>Součet kreditů získaných za tyto předměty je:</t>
  </si>
  <si>
    <t>Z těchto předmětů některé zapadají do struktury bakalářského oboru Národní hospodářství.</t>
  </si>
  <si>
    <t>jsou uvedeny v následujících tabulkách.</t>
  </si>
  <si>
    <t>Součet kreditů získaných za všechny absolvované předměty činí:</t>
  </si>
  <si>
    <t>Zbylé předměty struktuře tohoto oboru neodpovídají. Součet kreditů získaných za tyto předměty činí:</t>
  </si>
  <si>
    <t>Součet kreditních poukázek, které jsem dosud ztratil(a) za neúspěšné absolvování předmětů, činí:</t>
  </si>
  <si>
    <t>Součet kreditních poukázek, které mi byly odpočítány za uznané předměty, činí:</t>
  </si>
  <si>
    <t>Celkový součet mých ztracených kreditních poukázek činí:</t>
  </si>
  <si>
    <t>(B)</t>
  </si>
  <si>
    <t>(C)</t>
  </si>
  <si>
    <t>(D)</t>
  </si>
  <si>
    <t>(E)</t>
  </si>
  <si>
    <t>V bakalářském studiu by mi do 125 kreditů zbývalo vystudovat předměty za tento počet kreditů:</t>
  </si>
  <si>
    <t>(F)=D+E</t>
  </si>
  <si>
    <t>(G)=125-B</t>
  </si>
  <si>
    <t>(A)=B+C</t>
  </si>
  <si>
    <t>V bakalářském studiu by mi do celkových 20 zbýval tento počet rezervních kreditních poukázek:</t>
  </si>
  <si>
    <t>(H)=20-F</t>
  </si>
  <si>
    <t>Předměty neodpovídající struktuře bakalářského oboru</t>
  </si>
  <si>
    <t>Poznámky ke zpracování žádosti:</t>
  </si>
  <si>
    <r>
      <t xml:space="preserve">1. Zásadní podmínkou je dostatek rezervních kreditních poukázek. Máte-li ztraceno 20 kreditů a více (viz údaj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>),</t>
    </r>
  </si>
  <si>
    <t xml:space="preserve">    bude žádost zamítnuta.</t>
  </si>
  <si>
    <t xml:space="preserve">    Čím vyšší je tento počet, tím nižší je šance na kladné vyřízení žádosti.</t>
  </si>
  <si>
    <t>3. Negativně se též nahlíží na přílišnou délku dosavadního studia a na nízké součty kreditů za dva po sobě jdoucí semestry.</t>
  </si>
  <si>
    <t>4. Kladným faktorem je výborný průměrný prospěch v dosavadním studiu.</t>
  </si>
  <si>
    <r>
      <t xml:space="preserve">2. Dalším kritériem je součet kreditů za absolvované předměty, které se nehodí do struktury bakalářského oboru (údaj </t>
    </r>
    <r>
      <rPr>
        <b/>
        <sz val="10"/>
        <rFont val="Arial CE"/>
        <family val="0"/>
      </rPr>
      <t>C</t>
    </r>
    <r>
      <rPr>
        <sz val="10"/>
        <rFont val="Arial CE"/>
        <family val="0"/>
      </rPr>
      <t>).</t>
    </r>
  </si>
  <si>
    <t>Slovní doplnění žádosti:</t>
  </si>
  <si>
    <t>Podpis: .........................................................</t>
  </si>
  <si>
    <t>Celoškolně volně volitelné předměty – 14 kreditů</t>
  </si>
  <si>
    <t>14 kreditů</t>
  </si>
  <si>
    <t>Žádost o přestup na bakalářský obor Národní hospodářství (plán D)</t>
  </si>
  <si>
    <t>Žádám o přestup na bakalářský obor Národní hospodářství.</t>
  </si>
  <si>
    <t>Všechny předměty, které jsem dosud absolvoval(a) v současném studiu (a to včetně stávajícího semestru),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</si>
</sst>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28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0" fontId="0" fillId="2" borderId="30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33" xfId="0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4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11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895975" y="342900"/>
          <a:ext cx="1885950" cy="238125"/>
          <a:chOff x="30" y="-10000"/>
          <a:chExt cx="19895" cy="3125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0" y="-10000"/>
            <a:ext cx="19895" cy="31250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0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1641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1456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1271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0985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913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Rectangle 9"/>
            <xdr:cNvSpPr>
              <a:spLocks/>
            </xdr:cNvSpPr>
          </xdr:nvSpPr>
          <xdr:spPr>
            <a:xfrm>
              <a:off x="728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543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3700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1850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18265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" name="Line 14"/>
          <xdr:cNvSpPr>
            <a:spLocks/>
          </xdr:cNvSpPr>
        </xdr:nvSpPr>
        <xdr:spPr>
          <a:xfrm flipH="1">
            <a:off x="10957" y="-10000"/>
            <a:ext cx="1726" cy="31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94">
      <selection activeCell="C99" sqref="C99"/>
    </sheetView>
  </sheetViews>
  <sheetFormatPr defaultColWidth="9.00390625" defaultRowHeight="12.75"/>
  <cols>
    <col min="1" max="1" width="7.75390625" style="20" customWidth="1"/>
    <col min="2" max="2" width="11.75390625" style="20" customWidth="1"/>
    <col min="3" max="3" width="10.25390625" style="20" customWidth="1"/>
    <col min="4" max="6" width="9.125" style="20" customWidth="1"/>
    <col min="7" max="7" width="3.75390625" style="20" customWidth="1"/>
    <col min="8" max="8" width="4.75390625" style="20" customWidth="1"/>
    <col min="9" max="9" width="11.75390625" style="20" customWidth="1"/>
    <col min="10" max="10" width="6.625" style="20" customWidth="1"/>
    <col min="11" max="16384" width="9.125" style="20" customWidth="1"/>
  </cols>
  <sheetData>
    <row r="1" spans="1:12" s="18" customFormat="1" ht="20.25">
      <c r="A1" s="109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8" customFormat="1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9" customFormat="1" ht="19.5" customHeight="1">
      <c r="A3" s="85" t="s">
        <v>81</v>
      </c>
      <c r="B3" s="86"/>
      <c r="C3" s="86"/>
      <c r="D3" s="86"/>
      <c r="E3" s="86"/>
      <c r="G3" s="85" t="s">
        <v>0</v>
      </c>
      <c r="H3" s="86"/>
      <c r="I3" s="86"/>
      <c r="J3" s="85"/>
      <c r="K3" s="85"/>
      <c r="L3" s="85"/>
    </row>
    <row r="4" spans="1:9" s="19" customFormat="1" ht="15.75" customHeight="1">
      <c r="A4" s="85" t="s">
        <v>82</v>
      </c>
      <c r="B4" s="86"/>
      <c r="C4" s="86"/>
      <c r="D4" s="86"/>
      <c r="E4" s="86"/>
      <c r="G4" s="19" t="s">
        <v>83</v>
      </c>
      <c r="H4" s="20"/>
      <c r="I4" s="20"/>
    </row>
    <row r="5" spans="1:12" s="19" customFormat="1" ht="15.75" customHeight="1">
      <c r="A5" s="85" t="s">
        <v>84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9" s="19" customFormat="1" ht="6" customHeight="1">
      <c r="B6" s="20"/>
      <c r="C6" s="20"/>
      <c r="H6" s="20"/>
      <c r="I6" s="20"/>
    </row>
    <row r="7" s="19" customFormat="1" ht="15" customHeight="1">
      <c r="A7" s="19" t="s">
        <v>119</v>
      </c>
    </row>
    <row r="8" s="19" customFormat="1" ht="15" customHeight="1">
      <c r="A8" s="19" t="s">
        <v>87</v>
      </c>
    </row>
    <row r="9" spans="2:9" s="19" customFormat="1" ht="6" customHeight="1">
      <c r="B9" s="20"/>
      <c r="C9" s="20"/>
      <c r="H9" s="20"/>
      <c r="I9" s="20"/>
    </row>
    <row r="10" spans="1:9" s="19" customFormat="1" ht="15.75" customHeight="1">
      <c r="A10" s="19" t="s">
        <v>85</v>
      </c>
      <c r="B10" s="20"/>
      <c r="C10" s="20"/>
      <c r="G10" s="19" t="s">
        <v>115</v>
      </c>
      <c r="H10" s="20"/>
      <c r="I10" s="20"/>
    </row>
    <row r="11" spans="2:9" s="19" customFormat="1" ht="6" customHeight="1">
      <c r="B11" s="20"/>
      <c r="C11" s="20"/>
      <c r="H11" s="20"/>
      <c r="I11" s="20"/>
    </row>
    <row r="12" spans="1:12" s="19" customFormat="1" ht="15.75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s="19" customFormat="1" ht="15" customHeight="1">
      <c r="A13" s="72" t="s">
        <v>120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9" customFormat="1" ht="15" customHeight="1" thickBot="1">
      <c r="A14" s="72" t="s">
        <v>90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9" customFormat="1" ht="15.75" thickBot="1">
      <c r="A15" s="72" t="s">
        <v>91</v>
      </c>
      <c r="B15" s="72"/>
      <c r="C15" s="72"/>
      <c r="D15" s="72"/>
      <c r="E15" s="72"/>
      <c r="F15" s="72"/>
      <c r="G15" s="72"/>
      <c r="H15" s="72"/>
      <c r="I15" s="72"/>
      <c r="J15" s="72"/>
      <c r="K15" s="73">
        <f>IF(K17&lt;&gt;"",K17+K19,IF(K19&lt;&gt;"",K17+K19,""))</f>
      </c>
      <c r="L15" s="75" t="s">
        <v>103</v>
      </c>
    </row>
    <row r="16" spans="1:12" s="19" customFormat="1" ht="15" customHeight="1" thickBot="1">
      <c r="A16" s="72" t="s">
        <v>89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5"/>
    </row>
    <row r="17" spans="1:12" s="19" customFormat="1" ht="15.75" thickBot="1">
      <c r="A17" s="71" t="s">
        <v>88</v>
      </c>
      <c r="B17" s="72"/>
      <c r="C17" s="72"/>
      <c r="D17" s="72"/>
      <c r="E17" s="72"/>
      <c r="F17" s="72"/>
      <c r="G17" s="72"/>
      <c r="H17" s="72"/>
      <c r="I17" s="72"/>
      <c r="J17" s="72"/>
      <c r="K17" s="73"/>
      <c r="L17" s="75" t="s">
        <v>96</v>
      </c>
    </row>
    <row r="18" spans="1:12" s="19" customFormat="1" ht="6" customHeight="1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5"/>
    </row>
    <row r="19" spans="1:12" s="19" customFormat="1" ht="15.75" thickBot="1">
      <c r="A19" s="71" t="s">
        <v>92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75" t="s">
        <v>97</v>
      </c>
    </row>
    <row r="20" spans="1:12" s="19" customFormat="1" ht="6" customHeight="1" thickBo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5"/>
    </row>
    <row r="21" spans="1:12" s="19" customFormat="1" ht="15.75" thickBot="1">
      <c r="A21" s="71" t="s">
        <v>93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5" t="s">
        <v>98</v>
      </c>
    </row>
    <row r="22" spans="1:12" s="19" customFormat="1" ht="6" customHeight="1" thickBo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5"/>
    </row>
    <row r="23" spans="1:12" s="19" customFormat="1" ht="15.75" thickBot="1">
      <c r="A23" s="71" t="s">
        <v>94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5" t="s">
        <v>99</v>
      </c>
    </row>
    <row r="24" s="71" customFormat="1" ht="6" customHeight="1" thickBot="1">
      <c r="L24" s="76"/>
    </row>
    <row r="25" spans="1:12" s="71" customFormat="1" ht="15.75" customHeight="1" thickBot="1">
      <c r="A25" s="71" t="s">
        <v>95</v>
      </c>
      <c r="K25" s="74">
        <f>IF(K21&lt;&gt;"",K21+K23,IF(K23&lt;&gt;"",K21+K23,""))</f>
      </c>
      <c r="L25" s="76" t="s">
        <v>101</v>
      </c>
    </row>
    <row r="26" s="71" customFormat="1" ht="6" customHeight="1" thickBot="1"/>
    <row r="27" spans="1:12" s="71" customFormat="1" ht="15.75" customHeight="1" thickBot="1">
      <c r="A27" s="71" t="s">
        <v>100</v>
      </c>
      <c r="K27" s="74">
        <f>IF(K17&lt;&gt;"",125-K17,"")</f>
      </c>
      <c r="L27" s="76" t="s">
        <v>102</v>
      </c>
    </row>
    <row r="28" spans="11:12" s="71" customFormat="1" ht="6" customHeight="1" thickBot="1">
      <c r="K28" s="52"/>
      <c r="L28" s="76"/>
    </row>
    <row r="29" spans="1:12" s="71" customFormat="1" ht="15.75" customHeight="1" thickBot="1">
      <c r="A29" s="71" t="s">
        <v>104</v>
      </c>
      <c r="K29" s="74">
        <f>IF(K25&lt;&gt;"",20-K25,"")</f>
      </c>
      <c r="L29" s="76" t="s">
        <v>105</v>
      </c>
    </row>
    <row r="30" spans="11:12" s="71" customFormat="1" ht="6" customHeight="1">
      <c r="K30" s="52"/>
      <c r="L30" s="76"/>
    </row>
    <row r="31" spans="1:12" ht="12" customHeight="1" thickBot="1">
      <c r="A31" s="60" t="s">
        <v>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22.5">
      <c r="A32" s="4" t="s">
        <v>2</v>
      </c>
      <c r="B32" s="5" t="s">
        <v>3</v>
      </c>
      <c r="C32" s="6" t="s">
        <v>4</v>
      </c>
      <c r="D32" s="5" t="s">
        <v>5</v>
      </c>
      <c r="E32" s="7" t="s">
        <v>6</v>
      </c>
      <c r="F32" s="11"/>
      <c r="G32" s="110" t="s">
        <v>2</v>
      </c>
      <c r="H32" s="111"/>
      <c r="I32" s="5" t="s">
        <v>3</v>
      </c>
      <c r="J32" s="6" t="s">
        <v>4</v>
      </c>
      <c r="K32" s="5" t="s">
        <v>5</v>
      </c>
      <c r="L32" s="7" t="s">
        <v>6</v>
      </c>
    </row>
    <row r="33" spans="1:12" ht="15.75" customHeight="1">
      <c r="A33" s="8"/>
      <c r="B33" s="2"/>
      <c r="C33" s="3"/>
      <c r="D33" s="2"/>
      <c r="E33" s="9"/>
      <c r="F33" s="1"/>
      <c r="G33" s="94"/>
      <c r="H33" s="95"/>
      <c r="I33" s="2"/>
      <c r="J33" s="3"/>
      <c r="K33" s="2"/>
      <c r="L33" s="9"/>
    </row>
    <row r="34" spans="1:12" ht="15.75" customHeight="1">
      <c r="A34" s="82" t="s">
        <v>61</v>
      </c>
      <c r="B34" s="83"/>
      <c r="C34" s="83"/>
      <c r="D34" s="83"/>
      <c r="E34" s="84"/>
      <c r="F34" s="13"/>
      <c r="G34" s="99" t="s">
        <v>65</v>
      </c>
      <c r="H34" s="100"/>
      <c r="I34" s="100"/>
      <c r="J34" s="100"/>
      <c r="K34" s="100"/>
      <c r="L34" s="101"/>
    </row>
    <row r="35" spans="1:12" ht="15.75" customHeight="1">
      <c r="A35" s="22"/>
      <c r="B35" s="17" t="s">
        <v>7</v>
      </c>
      <c r="C35" s="17">
        <v>1</v>
      </c>
      <c r="D35" s="23"/>
      <c r="E35" s="24" t="s">
        <v>55</v>
      </c>
      <c r="F35" s="25"/>
      <c r="G35" s="26"/>
      <c r="H35" s="60"/>
      <c r="I35" s="17"/>
      <c r="J35" s="17"/>
      <c r="K35" s="23"/>
      <c r="L35" s="24" t="s">
        <v>57</v>
      </c>
    </row>
    <row r="36" spans="1:12" ht="15.75" customHeight="1">
      <c r="A36" s="27"/>
      <c r="B36" s="17" t="s">
        <v>8</v>
      </c>
      <c r="C36" s="17">
        <v>3</v>
      </c>
      <c r="D36" s="23"/>
      <c r="E36" s="24" t="s">
        <v>56</v>
      </c>
      <c r="F36" s="25"/>
      <c r="G36" s="105" t="s">
        <v>9</v>
      </c>
      <c r="H36" s="93"/>
      <c r="I36" s="17"/>
      <c r="J36" s="17"/>
      <c r="K36" s="23"/>
      <c r="L36" s="24" t="s">
        <v>57</v>
      </c>
    </row>
    <row r="37" spans="1:12" ht="15.75" customHeight="1">
      <c r="A37" s="27"/>
      <c r="B37" s="17" t="s">
        <v>10</v>
      </c>
      <c r="C37" s="17">
        <v>4</v>
      </c>
      <c r="D37" s="23"/>
      <c r="E37" s="24" t="s">
        <v>55</v>
      </c>
      <c r="F37" s="25"/>
      <c r="G37" s="106" t="s">
        <v>19</v>
      </c>
      <c r="H37" s="107"/>
      <c r="I37" s="17"/>
      <c r="J37" s="17"/>
      <c r="K37" s="23"/>
      <c r="L37" s="24" t="s">
        <v>57</v>
      </c>
    </row>
    <row r="38" spans="1:12" ht="15.75" customHeight="1">
      <c r="A38" s="27"/>
      <c r="B38" s="17" t="s">
        <v>11</v>
      </c>
      <c r="C38" s="17">
        <v>4</v>
      </c>
      <c r="D38" s="23"/>
      <c r="E38" s="24" t="s">
        <v>55</v>
      </c>
      <c r="F38" s="25"/>
      <c r="G38" s="26"/>
      <c r="H38" s="60"/>
      <c r="I38" s="17"/>
      <c r="J38" s="17"/>
      <c r="K38" s="23"/>
      <c r="L38" s="24" t="s">
        <v>57</v>
      </c>
    </row>
    <row r="39" spans="1:12" ht="15.75" customHeight="1">
      <c r="A39" s="27"/>
      <c r="B39" s="17" t="s">
        <v>12</v>
      </c>
      <c r="C39" s="17">
        <v>3</v>
      </c>
      <c r="D39" s="23"/>
      <c r="E39" s="24" t="s">
        <v>55</v>
      </c>
      <c r="F39" s="25"/>
      <c r="G39" s="105" t="s">
        <v>14</v>
      </c>
      <c r="H39" s="93"/>
      <c r="I39" s="17"/>
      <c r="J39" s="17"/>
      <c r="K39" s="23"/>
      <c r="L39" s="24" t="s">
        <v>57</v>
      </c>
    </row>
    <row r="40" spans="1:12" ht="15.75" customHeight="1" thickBot="1">
      <c r="A40" s="27"/>
      <c r="B40" s="17" t="s">
        <v>13</v>
      </c>
      <c r="C40" s="17">
        <v>3</v>
      </c>
      <c r="D40" s="23"/>
      <c r="E40" s="24" t="s">
        <v>55</v>
      </c>
      <c r="F40" s="25"/>
      <c r="G40" s="88" t="s">
        <v>19</v>
      </c>
      <c r="H40" s="89"/>
      <c r="I40" s="42"/>
      <c r="J40" s="42"/>
      <c r="K40" s="36"/>
      <c r="L40" s="37" t="s">
        <v>57</v>
      </c>
    </row>
    <row r="41" spans="1:6" ht="15.75" customHeight="1" thickBot="1">
      <c r="A41" s="27"/>
      <c r="B41" s="17" t="s">
        <v>15</v>
      </c>
      <c r="C41" s="17">
        <v>3</v>
      </c>
      <c r="D41" s="23"/>
      <c r="E41" s="24" t="s">
        <v>55</v>
      </c>
      <c r="F41" s="25"/>
    </row>
    <row r="42" spans="1:12" ht="15.75" customHeight="1">
      <c r="A42" s="27"/>
      <c r="B42" s="17" t="s">
        <v>16</v>
      </c>
      <c r="C42" s="17">
        <v>3</v>
      </c>
      <c r="D42" s="23"/>
      <c r="E42" s="24" t="s">
        <v>55</v>
      </c>
      <c r="F42" s="25"/>
      <c r="G42" s="102" t="s">
        <v>116</v>
      </c>
      <c r="H42" s="103"/>
      <c r="I42" s="103"/>
      <c r="J42" s="103"/>
      <c r="K42" s="103"/>
      <c r="L42" s="104"/>
    </row>
    <row r="43" spans="1:12" ht="15.75" customHeight="1">
      <c r="A43" s="31" t="s">
        <v>17</v>
      </c>
      <c r="B43" s="17" t="s">
        <v>18</v>
      </c>
      <c r="C43" s="17">
        <v>2</v>
      </c>
      <c r="D43" s="23"/>
      <c r="E43" s="24" t="s">
        <v>55</v>
      </c>
      <c r="F43" s="25"/>
      <c r="G43" s="26"/>
      <c r="H43" s="60"/>
      <c r="I43" s="23"/>
      <c r="J43" s="23"/>
      <c r="K43" s="23"/>
      <c r="L43" s="24" t="s">
        <v>57</v>
      </c>
    </row>
    <row r="44" spans="1:12" ht="15.75" customHeight="1">
      <c r="A44" s="32" t="s">
        <v>60</v>
      </c>
      <c r="B44" s="17" t="s">
        <v>20</v>
      </c>
      <c r="C44" s="17">
        <v>4</v>
      </c>
      <c r="D44" s="23"/>
      <c r="E44" s="24" t="s">
        <v>55</v>
      </c>
      <c r="F44" s="25"/>
      <c r="G44" s="28"/>
      <c r="H44" s="59"/>
      <c r="I44" s="23"/>
      <c r="J44" s="23"/>
      <c r="K44" s="23"/>
      <c r="L44" s="24" t="s">
        <v>57</v>
      </c>
    </row>
    <row r="45" spans="1:12" ht="15.75" customHeight="1">
      <c r="A45" s="27"/>
      <c r="B45" s="17" t="s">
        <v>21</v>
      </c>
      <c r="C45" s="17">
        <v>2</v>
      </c>
      <c r="D45" s="23"/>
      <c r="E45" s="24" t="s">
        <v>55</v>
      </c>
      <c r="F45" s="25"/>
      <c r="G45" s="105" t="s">
        <v>22</v>
      </c>
      <c r="H45" s="93"/>
      <c r="I45" s="23"/>
      <c r="J45" s="23"/>
      <c r="K45" s="23"/>
      <c r="L45" s="24" t="s">
        <v>57</v>
      </c>
    </row>
    <row r="46" spans="1:12" ht="15.75" customHeight="1">
      <c r="A46" s="33"/>
      <c r="B46" s="17" t="s">
        <v>62</v>
      </c>
      <c r="C46" s="17">
        <v>2</v>
      </c>
      <c r="D46" s="23"/>
      <c r="E46" s="24" t="s">
        <v>55</v>
      </c>
      <c r="F46" s="25"/>
      <c r="G46" s="92" t="s">
        <v>117</v>
      </c>
      <c r="H46" s="93"/>
      <c r="I46" s="49"/>
      <c r="J46" s="49"/>
      <c r="K46" s="49"/>
      <c r="L46" s="24" t="s">
        <v>57</v>
      </c>
    </row>
    <row r="47" spans="1:12" ht="15.75" customHeight="1">
      <c r="A47" s="27"/>
      <c r="B47" s="17" t="s">
        <v>24</v>
      </c>
      <c r="C47" s="17">
        <v>2</v>
      </c>
      <c r="D47" s="23"/>
      <c r="E47" s="24" t="s">
        <v>55</v>
      </c>
      <c r="F47" s="25"/>
      <c r="G47" s="61"/>
      <c r="H47" s="65"/>
      <c r="I47" s="49"/>
      <c r="J47" s="49"/>
      <c r="K47" s="49"/>
      <c r="L47" s="24" t="s">
        <v>57</v>
      </c>
    </row>
    <row r="48" spans="1:12" ht="15.75" customHeight="1">
      <c r="A48" s="27"/>
      <c r="B48" s="17" t="s">
        <v>25</v>
      </c>
      <c r="C48" s="17">
        <v>2</v>
      </c>
      <c r="D48" s="23"/>
      <c r="E48" s="24" t="s">
        <v>55</v>
      </c>
      <c r="F48" s="25"/>
      <c r="G48" s="61"/>
      <c r="H48" s="65"/>
      <c r="I48" s="49"/>
      <c r="J48" s="49"/>
      <c r="K48" s="49"/>
      <c r="L48" s="24" t="s">
        <v>57</v>
      </c>
    </row>
    <row r="49" spans="1:12" ht="15.75" customHeight="1" thickBot="1">
      <c r="A49" s="27"/>
      <c r="B49" s="17" t="s">
        <v>26</v>
      </c>
      <c r="C49" s="17">
        <v>2</v>
      </c>
      <c r="D49" s="23"/>
      <c r="E49" s="24" t="s">
        <v>55</v>
      </c>
      <c r="F49" s="25"/>
      <c r="G49" s="34"/>
      <c r="H49" s="43"/>
      <c r="I49" s="36"/>
      <c r="J49" s="36"/>
      <c r="K49" s="36"/>
      <c r="L49" s="37" t="s">
        <v>57</v>
      </c>
    </row>
    <row r="50" spans="1:6" ht="15.75" customHeight="1" thickBot="1">
      <c r="A50" s="27" t="s">
        <v>1</v>
      </c>
      <c r="B50" s="17" t="s">
        <v>27</v>
      </c>
      <c r="C50" s="17">
        <v>2</v>
      </c>
      <c r="D50" s="23"/>
      <c r="E50" s="24" t="s">
        <v>55</v>
      </c>
      <c r="F50" s="25"/>
    </row>
    <row r="51" spans="1:12" ht="15.75" customHeight="1">
      <c r="A51" s="27"/>
      <c r="B51" s="17" t="s">
        <v>28</v>
      </c>
      <c r="C51" s="17">
        <v>2</v>
      </c>
      <c r="D51" s="23"/>
      <c r="E51" s="24" t="s">
        <v>55</v>
      </c>
      <c r="F51" s="25"/>
      <c r="G51" s="114" t="s">
        <v>58</v>
      </c>
      <c r="H51" s="115"/>
      <c r="I51" s="115"/>
      <c r="J51" s="115"/>
      <c r="K51" s="115"/>
      <c r="L51" s="104"/>
    </row>
    <row r="52" spans="1:12" ht="15.75" customHeight="1">
      <c r="A52" s="22"/>
      <c r="B52" s="17" t="s">
        <v>29</v>
      </c>
      <c r="C52" s="17">
        <v>2</v>
      </c>
      <c r="D52" s="23"/>
      <c r="E52" s="24" t="s">
        <v>55</v>
      </c>
      <c r="F52" s="25"/>
      <c r="G52" s="116" t="s">
        <v>59</v>
      </c>
      <c r="H52" s="117"/>
      <c r="I52" s="23"/>
      <c r="J52" s="17"/>
      <c r="K52" s="23"/>
      <c r="L52" s="24" t="s">
        <v>55</v>
      </c>
    </row>
    <row r="53" spans="1:12" ht="15.75" customHeight="1" thickBot="1">
      <c r="A53" s="31" t="s">
        <v>31</v>
      </c>
      <c r="B53" s="17" t="s">
        <v>32</v>
      </c>
      <c r="C53" s="17">
        <v>2</v>
      </c>
      <c r="D53" s="23"/>
      <c r="E53" s="24" t="s">
        <v>55</v>
      </c>
      <c r="F53" s="25"/>
      <c r="G53" s="118"/>
      <c r="H53" s="119"/>
      <c r="I53" s="36"/>
      <c r="J53" s="42"/>
      <c r="K53" s="36"/>
      <c r="L53" s="37" t="s">
        <v>55</v>
      </c>
    </row>
    <row r="54" spans="1:6" ht="15.75" customHeight="1">
      <c r="A54" s="38" t="s">
        <v>30</v>
      </c>
      <c r="B54" s="17" t="s">
        <v>34</v>
      </c>
      <c r="C54" s="17">
        <v>2</v>
      </c>
      <c r="D54" s="23"/>
      <c r="E54" s="24" t="s">
        <v>55</v>
      </c>
      <c r="F54" s="25"/>
    </row>
    <row r="55" spans="1:6" ht="15.75" customHeight="1">
      <c r="A55" s="39"/>
      <c r="B55" s="17" t="s">
        <v>35</v>
      </c>
      <c r="C55" s="17">
        <v>2</v>
      </c>
      <c r="D55" s="23"/>
      <c r="E55" s="24" t="s">
        <v>55</v>
      </c>
      <c r="F55" s="25"/>
    </row>
    <row r="56" spans="1:6" ht="15.75" customHeight="1">
      <c r="A56" s="31" t="s">
        <v>36</v>
      </c>
      <c r="B56" s="17" t="s">
        <v>37</v>
      </c>
      <c r="C56" s="17">
        <v>2</v>
      </c>
      <c r="D56" s="23"/>
      <c r="E56" s="24" t="s">
        <v>55</v>
      </c>
      <c r="F56" s="25"/>
    </row>
    <row r="57" spans="1:6" ht="15.75" customHeight="1" thickBot="1">
      <c r="A57" s="41" t="s">
        <v>30</v>
      </c>
      <c r="B57" s="42" t="s">
        <v>38</v>
      </c>
      <c r="C57" s="42">
        <v>2</v>
      </c>
      <c r="D57" s="36"/>
      <c r="E57" s="37" t="s">
        <v>56</v>
      </c>
      <c r="F57" s="25"/>
    </row>
    <row r="58" spans="1:12" ht="22.5" customHeight="1">
      <c r="A58" s="69" t="s">
        <v>2</v>
      </c>
      <c r="B58" s="5" t="s">
        <v>3</v>
      </c>
      <c r="C58" s="5" t="s">
        <v>4</v>
      </c>
      <c r="D58" s="5" t="s">
        <v>5</v>
      </c>
      <c r="E58" s="7" t="s">
        <v>6</v>
      </c>
      <c r="G58" s="110" t="s">
        <v>2</v>
      </c>
      <c r="H58" s="120"/>
      <c r="I58" s="5" t="s">
        <v>3</v>
      </c>
      <c r="J58" s="6" t="s">
        <v>4</v>
      </c>
      <c r="K58" s="5" t="s">
        <v>5</v>
      </c>
      <c r="L58" s="7" t="s">
        <v>6</v>
      </c>
    </row>
    <row r="59" spans="1:12" ht="15.75" customHeight="1">
      <c r="A59" s="33"/>
      <c r="B59" s="25"/>
      <c r="C59" s="25"/>
      <c r="D59" s="25"/>
      <c r="E59" s="66"/>
      <c r="G59" s="77"/>
      <c r="H59" s="78"/>
      <c r="I59" s="11"/>
      <c r="J59" s="10"/>
      <c r="K59" s="11"/>
      <c r="L59" s="79"/>
    </row>
    <row r="60" spans="1:12" ht="15.75" customHeight="1">
      <c r="A60" s="96" t="s">
        <v>64</v>
      </c>
      <c r="B60" s="97"/>
      <c r="C60" s="97"/>
      <c r="D60" s="97"/>
      <c r="E60" s="98"/>
      <c r="G60" s="96" t="s">
        <v>66</v>
      </c>
      <c r="H60" s="100"/>
      <c r="I60" s="100"/>
      <c r="J60" s="100"/>
      <c r="K60" s="100"/>
      <c r="L60" s="108"/>
    </row>
    <row r="61" spans="1:13" ht="15.75" customHeight="1">
      <c r="A61" s="26"/>
      <c r="B61" s="16"/>
      <c r="C61" s="16"/>
      <c r="D61" s="44"/>
      <c r="E61" s="51"/>
      <c r="G61" s="62"/>
      <c r="H61" s="30"/>
      <c r="I61" s="23"/>
      <c r="J61" s="23"/>
      <c r="K61" s="23"/>
      <c r="L61" s="24" t="s">
        <v>57</v>
      </c>
      <c r="M61" s="80"/>
    </row>
    <row r="62" spans="1:13" ht="15.75" customHeight="1">
      <c r="A62" s="121" t="s">
        <v>75</v>
      </c>
      <c r="B62" s="122"/>
      <c r="C62" s="122"/>
      <c r="D62" s="122"/>
      <c r="E62" s="123"/>
      <c r="G62" s="105" t="s">
        <v>33</v>
      </c>
      <c r="H62" s="93"/>
      <c r="I62" s="49"/>
      <c r="J62" s="49"/>
      <c r="K62" s="49"/>
      <c r="L62" s="24" t="s">
        <v>57</v>
      </c>
      <c r="M62" s="80"/>
    </row>
    <row r="63" spans="1:13" ht="15.75" customHeight="1" thickBot="1">
      <c r="A63" s="22"/>
      <c r="B63" s="17" t="s">
        <v>39</v>
      </c>
      <c r="C63" s="17">
        <v>2</v>
      </c>
      <c r="D63" s="23"/>
      <c r="E63" s="24" t="s">
        <v>56</v>
      </c>
      <c r="G63" s="88" t="s">
        <v>30</v>
      </c>
      <c r="H63" s="89"/>
      <c r="I63" s="36"/>
      <c r="J63" s="36"/>
      <c r="K63" s="36"/>
      <c r="L63" s="37" t="s">
        <v>57</v>
      </c>
      <c r="M63" s="80"/>
    </row>
    <row r="64" spans="1:12" ht="15.75" customHeight="1" thickBot="1">
      <c r="A64" s="28" t="s">
        <v>48</v>
      </c>
      <c r="B64" s="17" t="s">
        <v>40</v>
      </c>
      <c r="C64" s="17">
        <v>2</v>
      </c>
      <c r="D64" s="23"/>
      <c r="E64" s="24" t="s">
        <v>56</v>
      </c>
      <c r="G64" s="40"/>
      <c r="H64" s="63"/>
      <c r="I64" s="64"/>
      <c r="J64" s="63"/>
      <c r="K64" s="64"/>
      <c r="L64" s="64"/>
    </row>
    <row r="65" spans="1:12" ht="15.75" customHeight="1">
      <c r="A65" s="70" t="s">
        <v>23</v>
      </c>
      <c r="B65" s="17" t="s">
        <v>42</v>
      </c>
      <c r="C65" s="17">
        <v>2</v>
      </c>
      <c r="D65" s="23"/>
      <c r="E65" s="24" t="s">
        <v>56</v>
      </c>
      <c r="G65" s="57" t="s">
        <v>106</v>
      </c>
      <c r="H65" s="54"/>
      <c r="I65" s="54"/>
      <c r="J65" s="54"/>
      <c r="K65" s="54"/>
      <c r="L65" s="58"/>
    </row>
    <row r="66" spans="1:12" ht="15.75" customHeight="1">
      <c r="A66" s="33"/>
      <c r="B66" s="17" t="s">
        <v>63</v>
      </c>
      <c r="C66" s="17">
        <v>2</v>
      </c>
      <c r="D66" s="23"/>
      <c r="E66" s="24" t="s">
        <v>56</v>
      </c>
      <c r="G66" s="21"/>
      <c r="H66" s="45"/>
      <c r="I66" s="23"/>
      <c r="J66" s="23"/>
      <c r="K66" s="23"/>
      <c r="L66" s="24" t="s">
        <v>57</v>
      </c>
    </row>
    <row r="67" spans="1:12" ht="15.75" customHeight="1">
      <c r="A67" s="21"/>
      <c r="B67" s="16"/>
      <c r="C67" s="16"/>
      <c r="D67" s="44"/>
      <c r="E67" s="51"/>
      <c r="G67" s="29"/>
      <c r="H67" s="47"/>
      <c r="I67" s="23"/>
      <c r="J67" s="23"/>
      <c r="K67" s="23"/>
      <c r="L67" s="24" t="s">
        <v>57</v>
      </c>
    </row>
    <row r="68" spans="1:12" ht="15.75" customHeight="1">
      <c r="A68" s="121" t="s">
        <v>79</v>
      </c>
      <c r="B68" s="122"/>
      <c r="C68" s="122"/>
      <c r="D68" s="122"/>
      <c r="E68" s="123"/>
      <c r="G68" s="29"/>
      <c r="H68" s="47"/>
      <c r="I68" s="23"/>
      <c r="J68" s="23"/>
      <c r="K68" s="23"/>
      <c r="L68" s="24" t="s">
        <v>57</v>
      </c>
    </row>
    <row r="69" spans="1:12" ht="15.75" customHeight="1">
      <c r="A69" s="22"/>
      <c r="B69" s="17" t="s">
        <v>68</v>
      </c>
      <c r="C69" s="17">
        <v>2</v>
      </c>
      <c r="D69" s="23"/>
      <c r="E69" s="24" t="s">
        <v>55</v>
      </c>
      <c r="G69" s="29"/>
      <c r="H69" s="47"/>
      <c r="I69" s="17"/>
      <c r="J69" s="17"/>
      <c r="K69" s="23"/>
      <c r="L69" s="24" t="s">
        <v>57</v>
      </c>
    </row>
    <row r="70" spans="1:12" ht="15.75" customHeight="1">
      <c r="A70" s="28" t="s">
        <v>48</v>
      </c>
      <c r="B70" s="17" t="s">
        <v>69</v>
      </c>
      <c r="C70" s="17">
        <v>2</v>
      </c>
      <c r="D70" s="23"/>
      <c r="E70" s="24" t="s">
        <v>56</v>
      </c>
      <c r="G70" s="29"/>
      <c r="H70" s="47"/>
      <c r="I70" s="23"/>
      <c r="J70" s="23"/>
      <c r="K70" s="23"/>
      <c r="L70" s="24" t="s">
        <v>57</v>
      </c>
    </row>
    <row r="71" spans="1:12" ht="15.75" customHeight="1">
      <c r="A71" s="70" t="s">
        <v>23</v>
      </c>
      <c r="B71" s="17" t="s">
        <v>70</v>
      </c>
      <c r="C71" s="17">
        <v>2</v>
      </c>
      <c r="D71" s="23"/>
      <c r="E71" s="24" t="s">
        <v>55</v>
      </c>
      <c r="G71" s="29"/>
      <c r="H71" s="47"/>
      <c r="I71" s="23"/>
      <c r="J71" s="23"/>
      <c r="K71" s="23"/>
      <c r="L71" s="24" t="s">
        <v>57</v>
      </c>
    </row>
    <row r="72" spans="1:12" ht="15.75" customHeight="1">
      <c r="A72" s="33"/>
      <c r="B72" s="17" t="s">
        <v>71</v>
      </c>
      <c r="C72" s="17">
        <v>2</v>
      </c>
      <c r="D72" s="23"/>
      <c r="E72" s="24" t="s">
        <v>56</v>
      </c>
      <c r="G72" s="29"/>
      <c r="H72" s="47"/>
      <c r="I72" s="23"/>
      <c r="J72" s="23"/>
      <c r="K72" s="23"/>
      <c r="L72" s="24" t="s">
        <v>57</v>
      </c>
    </row>
    <row r="73" spans="1:12" ht="15.75" customHeight="1">
      <c r="A73" s="21"/>
      <c r="B73" s="16"/>
      <c r="C73" s="16"/>
      <c r="D73" s="44"/>
      <c r="E73" s="51"/>
      <c r="G73" s="29"/>
      <c r="H73" s="47"/>
      <c r="I73" s="23"/>
      <c r="J73" s="23"/>
      <c r="K73" s="23"/>
      <c r="L73" s="24" t="s">
        <v>57</v>
      </c>
    </row>
    <row r="74" spans="1:12" ht="15.75" customHeight="1">
      <c r="A74" s="121" t="s">
        <v>76</v>
      </c>
      <c r="B74" s="122"/>
      <c r="C74" s="122"/>
      <c r="D74" s="122"/>
      <c r="E74" s="123"/>
      <c r="G74" s="29"/>
      <c r="H74" s="47"/>
      <c r="I74" s="23"/>
      <c r="J74" s="23"/>
      <c r="K74" s="23"/>
      <c r="L74" s="24" t="s">
        <v>57</v>
      </c>
    </row>
    <row r="75" spans="1:12" ht="15.75" customHeight="1">
      <c r="A75" s="22" t="s">
        <v>1</v>
      </c>
      <c r="B75" s="17" t="s">
        <v>73</v>
      </c>
      <c r="C75" s="17">
        <v>2</v>
      </c>
      <c r="D75" s="23"/>
      <c r="E75" s="24" t="s">
        <v>55</v>
      </c>
      <c r="G75" s="29"/>
      <c r="H75" s="47"/>
      <c r="I75" s="23"/>
      <c r="J75" s="23"/>
      <c r="K75" s="23"/>
      <c r="L75" s="24" t="s">
        <v>57</v>
      </c>
    </row>
    <row r="76" spans="1:12" ht="15.75" customHeight="1">
      <c r="A76" s="33"/>
      <c r="B76" s="17" t="s">
        <v>74</v>
      </c>
      <c r="C76" s="17">
        <v>2</v>
      </c>
      <c r="D76" s="23"/>
      <c r="E76" s="24" t="s">
        <v>55</v>
      </c>
      <c r="G76" s="29"/>
      <c r="H76" s="47"/>
      <c r="I76" s="23"/>
      <c r="J76" s="23"/>
      <c r="K76" s="23"/>
      <c r="L76" s="24" t="s">
        <v>57</v>
      </c>
    </row>
    <row r="77" spans="1:12" ht="15.75" customHeight="1" thickBot="1">
      <c r="A77" s="28" t="s">
        <v>48</v>
      </c>
      <c r="B77" s="17" t="s">
        <v>50</v>
      </c>
      <c r="C77" s="17">
        <v>2</v>
      </c>
      <c r="D77" s="23"/>
      <c r="E77" s="24" t="s">
        <v>56</v>
      </c>
      <c r="G77" s="34"/>
      <c r="H77" s="35"/>
      <c r="I77" s="36"/>
      <c r="J77" s="36"/>
      <c r="K77" s="36"/>
      <c r="L77" s="37" t="s">
        <v>57</v>
      </c>
    </row>
    <row r="78" spans="1:5" ht="15.75" customHeight="1" thickBot="1">
      <c r="A78" s="61" t="s">
        <v>80</v>
      </c>
      <c r="B78" s="17" t="s">
        <v>54</v>
      </c>
      <c r="C78" s="17">
        <v>2</v>
      </c>
      <c r="D78" s="23"/>
      <c r="E78" s="24" t="s">
        <v>55</v>
      </c>
    </row>
    <row r="79" spans="1:12" ht="15.75" customHeight="1" thickBot="1">
      <c r="A79" s="33"/>
      <c r="B79" s="17" t="s">
        <v>44</v>
      </c>
      <c r="C79" s="17">
        <v>3</v>
      </c>
      <c r="D79" s="23"/>
      <c r="E79" s="24" t="s">
        <v>56</v>
      </c>
      <c r="G79" s="14"/>
      <c r="H79" s="15"/>
      <c r="I79" s="10"/>
      <c r="K79" s="12" t="s">
        <v>5</v>
      </c>
      <c r="L79" s="7" t="s">
        <v>6</v>
      </c>
    </row>
    <row r="80" spans="1:12" ht="15.75" customHeight="1">
      <c r="A80" s="33"/>
      <c r="B80" s="17" t="s">
        <v>46</v>
      </c>
      <c r="C80" s="17">
        <v>3</v>
      </c>
      <c r="D80" s="23"/>
      <c r="E80" s="24" t="s">
        <v>56</v>
      </c>
      <c r="G80" s="68"/>
      <c r="H80" s="53" t="s">
        <v>67</v>
      </c>
      <c r="I80" s="54"/>
      <c r="J80" s="54"/>
      <c r="K80" s="55"/>
      <c r="L80" s="56"/>
    </row>
    <row r="81" spans="1:12" ht="15.75" customHeight="1">
      <c r="A81" s="33"/>
      <c r="B81" s="17" t="s">
        <v>72</v>
      </c>
      <c r="C81" s="48">
        <v>3</v>
      </c>
      <c r="D81" s="49"/>
      <c r="E81" s="50" t="s">
        <v>56</v>
      </c>
      <c r="G81" s="21" t="s">
        <v>41</v>
      </c>
      <c r="H81" s="44"/>
      <c r="I81" s="44"/>
      <c r="J81" s="45"/>
      <c r="K81" s="23"/>
      <c r="L81" s="24" t="s">
        <v>56</v>
      </c>
    </row>
    <row r="82" spans="1:12" ht="15.75" customHeight="1">
      <c r="A82" s="21"/>
      <c r="B82" s="16"/>
      <c r="C82" s="16"/>
      <c r="D82" s="44"/>
      <c r="E82" s="51"/>
      <c r="G82" s="29" t="s">
        <v>43</v>
      </c>
      <c r="H82" s="46"/>
      <c r="I82" s="46"/>
      <c r="J82" s="47"/>
      <c r="K82" s="23"/>
      <c r="L82" s="24" t="s">
        <v>56</v>
      </c>
    </row>
    <row r="83" spans="1:12" ht="15.75" customHeight="1">
      <c r="A83" s="121" t="s">
        <v>77</v>
      </c>
      <c r="B83" s="122"/>
      <c r="C83" s="122"/>
      <c r="D83" s="122"/>
      <c r="E83" s="123"/>
      <c r="G83" s="29" t="s">
        <v>45</v>
      </c>
      <c r="H83" s="46"/>
      <c r="I83" s="46"/>
      <c r="J83" s="47"/>
      <c r="K83" s="23"/>
      <c r="L83" s="24" t="s">
        <v>56</v>
      </c>
    </row>
    <row r="84" spans="1:12" ht="15.75" customHeight="1">
      <c r="A84" s="112" t="s">
        <v>78</v>
      </c>
      <c r="B84" s="86"/>
      <c r="C84" s="86"/>
      <c r="D84" s="86"/>
      <c r="E84" s="113"/>
      <c r="G84" s="29" t="s">
        <v>47</v>
      </c>
      <c r="H84" s="46"/>
      <c r="I84" s="46"/>
      <c r="J84" s="47"/>
      <c r="K84" s="23"/>
      <c r="L84" s="24" t="s">
        <v>56</v>
      </c>
    </row>
    <row r="85" spans="1:12" ht="15.75" customHeight="1">
      <c r="A85" s="22"/>
      <c r="B85" s="17"/>
      <c r="C85" s="48"/>
      <c r="D85" s="49"/>
      <c r="E85" s="50"/>
      <c r="G85" s="29" t="s">
        <v>49</v>
      </c>
      <c r="H85" s="46"/>
      <c r="I85" s="46"/>
      <c r="J85" s="47"/>
      <c r="K85" s="23"/>
      <c r="L85" s="24" t="s">
        <v>56</v>
      </c>
    </row>
    <row r="86" spans="1:12" ht="15.75" customHeight="1">
      <c r="A86" s="28" t="s">
        <v>48</v>
      </c>
      <c r="B86" s="17"/>
      <c r="C86" s="48"/>
      <c r="D86" s="49"/>
      <c r="E86" s="50"/>
      <c r="G86" s="29" t="s">
        <v>51</v>
      </c>
      <c r="H86" s="46"/>
      <c r="I86" s="46"/>
      <c r="J86" s="47"/>
      <c r="K86" s="23"/>
      <c r="L86" s="24" t="s">
        <v>56</v>
      </c>
    </row>
    <row r="87" spans="1:12" ht="15.75" customHeight="1">
      <c r="A87" s="70" t="s">
        <v>23</v>
      </c>
      <c r="B87" s="17"/>
      <c r="C87" s="48"/>
      <c r="D87" s="49"/>
      <c r="E87" s="50"/>
      <c r="G87" s="29" t="s">
        <v>52</v>
      </c>
      <c r="H87" s="46"/>
      <c r="I87" s="46"/>
      <c r="J87" s="47"/>
      <c r="K87" s="23"/>
      <c r="L87" s="24" t="s">
        <v>56</v>
      </c>
    </row>
    <row r="88" spans="1:12" ht="15.75" customHeight="1" thickBot="1">
      <c r="A88" s="34"/>
      <c r="B88" s="42"/>
      <c r="C88" s="42"/>
      <c r="D88" s="36"/>
      <c r="E88" s="37"/>
      <c r="G88" s="34" t="s">
        <v>53</v>
      </c>
      <c r="H88" s="43"/>
      <c r="I88" s="43"/>
      <c r="J88" s="35"/>
      <c r="K88" s="36"/>
      <c r="L88" s="37" t="s">
        <v>56</v>
      </c>
    </row>
    <row r="89" ht="15.75" customHeight="1"/>
    <row r="90" ht="15.75" customHeight="1">
      <c r="A90" s="67" t="s">
        <v>114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>
      <c r="A101" s="67" t="s">
        <v>107</v>
      </c>
    </row>
    <row r="102" ht="15.75" customHeight="1">
      <c r="A102" s="20" t="s">
        <v>108</v>
      </c>
    </row>
    <row r="103" ht="15.75" customHeight="1">
      <c r="A103" s="20" t="s">
        <v>109</v>
      </c>
    </row>
    <row r="104" ht="15.75" customHeight="1">
      <c r="A104" s="20" t="s">
        <v>113</v>
      </c>
    </row>
    <row r="105" ht="15.75" customHeight="1">
      <c r="A105" s="20" t="s">
        <v>110</v>
      </c>
    </row>
    <row r="106" ht="15.75" customHeight="1">
      <c r="A106" s="20" t="s">
        <v>111</v>
      </c>
    </row>
    <row r="107" ht="15.75" customHeight="1">
      <c r="A107" s="20" t="s">
        <v>112</v>
      </c>
    </row>
    <row r="108" ht="15.75" customHeight="1"/>
    <row r="109" ht="15.75" customHeight="1"/>
  </sheetData>
  <mergeCells count="31">
    <mergeCell ref="G63:H63"/>
    <mergeCell ref="G32:H32"/>
    <mergeCell ref="A84:E84"/>
    <mergeCell ref="G51:L51"/>
    <mergeCell ref="G52:H53"/>
    <mergeCell ref="G58:H58"/>
    <mergeCell ref="A62:E62"/>
    <mergeCell ref="A68:E68"/>
    <mergeCell ref="A74:E74"/>
    <mergeCell ref="A83:E83"/>
    <mergeCell ref="G62:H62"/>
    <mergeCell ref="G45:H45"/>
    <mergeCell ref="A1:L1"/>
    <mergeCell ref="A34:E34"/>
    <mergeCell ref="G3:I3"/>
    <mergeCell ref="J3:L3"/>
    <mergeCell ref="A2:L2"/>
    <mergeCell ref="A3:E3"/>
    <mergeCell ref="A4:E4"/>
    <mergeCell ref="A5:L5"/>
    <mergeCell ref="A60:E60"/>
    <mergeCell ref="G34:L34"/>
    <mergeCell ref="G42:L42"/>
    <mergeCell ref="G36:H36"/>
    <mergeCell ref="G37:H37"/>
    <mergeCell ref="G39:H39"/>
    <mergeCell ref="G60:L60"/>
    <mergeCell ref="G40:H40"/>
    <mergeCell ref="A12:L12"/>
    <mergeCell ref="G46:H46"/>
    <mergeCell ref="G33:H3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" verticalDpi="12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struktury studia - obor NH a HP</dc:title>
  <dc:subject/>
  <dc:creator>VSE Praha</dc:creator>
  <cp:keywords/>
  <dc:description/>
  <cp:lastModifiedBy>Miroslav Svoboda</cp:lastModifiedBy>
  <cp:lastPrinted>2004-06-30T13:15:41Z</cp:lastPrinted>
  <dcterms:created xsi:type="dcterms:W3CDTF">2003-12-09T08:18:13Z</dcterms:created>
  <dcterms:modified xsi:type="dcterms:W3CDTF">2006-06-29T14:11:20Z</dcterms:modified>
  <cp:category/>
  <cp:version/>
  <cp:contentType/>
  <cp:contentStatus/>
</cp:coreProperties>
</file>